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78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esiri\Desktop\National Bureau of Statistics\NBS 2017\Admin Data Collection\Postal Service Stats\"/>
    </mc:Choice>
  </mc:AlternateContent>
  <xr:revisionPtr revIDLastSave="0" documentId="8_{5B03EBBB-2FDC-42A1-936B-19B667EB6795}" xr6:coauthVersionLast="14" xr6:coauthVersionMax="14" xr10:uidLastSave="{00000000-0000-0000-0000-000000000000}"/>
  <bookViews>
    <workbookView xWindow="0" yWindow="0" windowWidth="11490" windowHeight="3855" xr2:uid="{00000000-000D-0000-FFFF-FFFF00000000}"/>
  </bookViews>
  <sheets>
    <sheet name="Number of Offices" sheetId="1" r:id="rId1"/>
    <sheet name="Number of Postal Boxes" sheetId="2" r:id="rId2"/>
    <sheet name="Revenue" sheetId="3" r:id="rId3"/>
    <sheet name="Number of Postal Articles" sheetId="4" r:id="rId4"/>
  </sheets>
  <calcPr calcId="171026"/>
</workbook>
</file>

<file path=xl/calcChain.xml><?xml version="1.0" encoding="utf-8"?>
<calcChain xmlns="http://schemas.openxmlformats.org/spreadsheetml/2006/main">
  <c r="B5" i="4" l="1"/>
  <c r="B35" i="3"/>
  <c r="H35" i="2"/>
  <c r="G35" i="2"/>
  <c r="F35" i="2"/>
  <c r="E35" i="2"/>
  <c r="D35" i="2"/>
  <c r="C35" i="2"/>
  <c r="B35" i="2"/>
  <c r="C10" i="1"/>
</calcChain>
</file>

<file path=xl/sharedStrings.xml><?xml version="1.0" encoding="utf-8"?>
<sst xmlns="http://schemas.openxmlformats.org/spreadsheetml/2006/main" count="95" uniqueCount="94">
  <si>
    <t>S/N</t>
  </si>
  <si>
    <t>POST OFFICES/POSTAL AGENCIES</t>
  </si>
  <si>
    <t>NUMBER</t>
  </si>
  <si>
    <t>Branch Office (BO)</t>
  </si>
  <si>
    <t>Counter Extension (CE)</t>
  </si>
  <si>
    <t>Head Post Offices (HPO)</t>
  </si>
  <si>
    <t>Post Office or Department (PO)</t>
  </si>
  <si>
    <t>Sub Post Offices (SPO)</t>
  </si>
  <si>
    <t>Postal Agencies (PA)</t>
  </si>
  <si>
    <t>Post Shops (PS)</t>
  </si>
  <si>
    <t>Total</t>
  </si>
  <si>
    <t>NUMBER OF POST OFFICES &amp; POSTAL AGENCIES</t>
  </si>
  <si>
    <t>TERRITORY</t>
  </si>
  <si>
    <t>Number of P.O. available</t>
  </si>
  <si>
    <t>Number of P.O. Private Rented</t>
  </si>
  <si>
    <t>Number of P.O. Business Rented</t>
  </si>
  <si>
    <t>Number of P.O. not Rented</t>
  </si>
  <si>
    <t>Number of PMB Available</t>
  </si>
  <si>
    <t>Number of PMB Rented</t>
  </si>
  <si>
    <t>Number of PMB not Rented</t>
  </si>
  <si>
    <t>SUMMARY OF INFORMATION ON BOXES AND PMB IN 2016</t>
  </si>
  <si>
    <t>ABIA</t>
  </si>
  <si>
    <t>ABUJA</t>
  </si>
  <si>
    <t>ADAMAWA</t>
  </si>
  <si>
    <t>AKWA-IBOM</t>
  </si>
  <si>
    <t>ANAMBRA</t>
  </si>
  <si>
    <t>BAUCHI</t>
  </si>
  <si>
    <t>BENUE</t>
  </si>
  <si>
    <t>BORNO</t>
  </si>
  <si>
    <t>CROSS-RIVER</t>
  </si>
  <si>
    <t>DELTA</t>
  </si>
  <si>
    <t>EDO</t>
  </si>
  <si>
    <t>ENUGU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</si>
  <si>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</si>
  <si>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</si>
  <si>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</si>
  <si>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</si>
  <si>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</si>
  <si>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</si>
  <si>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</si>
  <si>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</si>
  <si>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LIT</t>
  </si>
  <si>
    <t>LMT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</si>
  <si>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</si>
  <si>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</si>
  <si>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</si>
  <si>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</si>
  <si>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</si>
  <si>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</si>
  <si>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</si>
  <si>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</si>
  <si>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</si>
  <si>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</si>
  <si>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TOTAL</t>
  </si>
  <si>
    <t>DETAILS</t>
  </si>
  <si>
    <t>ACTUAL REVENUE</t>
  </si>
  <si>
    <t>PRIVATE MAIL BAG RENEWAL FEE</t>
  </si>
  <si>
    <t>PARCEL CLEARANCE/ DELIVERY FEE</t>
  </si>
  <si>
    <t>BILLBOARD/ADVERTISEMENT FEE</t>
  </si>
  <si>
    <t>COURIER COMPANIES LICENCE FEE</t>
  </si>
  <si>
    <t>SPECIAL DELIVERY/SMALL PACKAGES</t>
  </si>
  <si>
    <t>NON-REFUNDABLE TENDER FEE</t>
  </si>
  <si>
    <t>P.O.BOX RENEWAL FEE</t>
  </si>
  <si>
    <t>SALES OF STAMP/ TAXED ITEMS</t>
  </si>
  <si>
    <t>PHILATELY SALES</t>
  </si>
  <si>
    <t>SALES OF P.O.ID CARDS</t>
  </si>
  <si>
    <t>SALES OF POSTAL LITERATURE</t>
  </si>
  <si>
    <t>INTERNATIONAL REPLY COUPON</t>
  </si>
  <si>
    <t>NON-REFUNDABLE BAG DEPOSIT</t>
  </si>
  <si>
    <t>COMMISSION ON POSTAL/MONEY ORDER</t>
  </si>
  <si>
    <t>BANK INTEREST RECEIVED</t>
  </si>
  <si>
    <t>STAMP SOLD TO POSTSHOP/POSTAL AGENCIES</t>
  </si>
  <si>
    <t>STAMP DUTY</t>
  </si>
  <si>
    <t>AGENCY SERVICES</t>
  </si>
  <si>
    <t>TRANSPORT SERVICES</t>
  </si>
  <si>
    <t>BUSINESS VENTURE SERVICE</t>
  </si>
  <si>
    <t>INTERNATIONAL MAIL INCOME</t>
  </si>
  <si>
    <t>NIPOST PREMISES/SPACE</t>
  </si>
  <si>
    <t>WRAPPING &amp; TIEING</t>
  </si>
  <si>
    <t>SHARE OF CUSTOM DUTY (CON MAIL)</t>
  </si>
  <si>
    <t>CARGO HAULAGE ( TERRITORIES-NMR)</t>
  </si>
  <si>
    <t>BULKPOST</t>
  </si>
  <si>
    <t>WORKSHOP</t>
  </si>
  <si>
    <t>EMS/SPEEDPOST</t>
  </si>
  <si>
    <t>POSTCASH</t>
  </si>
  <si>
    <t>CARGO HAULAGE ( LOGISTICS HEADQUARTERS)</t>
  </si>
  <si>
    <t>SALES OF BOARDED/SCRAPPED</t>
  </si>
  <si>
    <t>MISCELLANEOUS</t>
  </si>
  <si>
    <t>NIPOST 2016 REVENUE ON PRODUCT BASIS</t>
  </si>
  <si>
    <t>Domestic Mail handled</t>
  </si>
  <si>
    <t>Dispatched Abroad</t>
  </si>
  <si>
    <t>Mail received from Abroad and delivered in Nigeria</t>
  </si>
  <si>
    <t>Total mail handled Domestic/International</t>
  </si>
  <si>
    <t>NUMBER OF POSTAL ARTICLES HANDLED IN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</si>
</sst>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orbel"/>
      <family val="2"/>
    </font>
    <font>
      <sz val="11"/>
      <color theme="1"/>
      <name val="Corbel"/>
      <family val="2"/>
    </font>
    <font>
      <b/>
      <sz val="10"/>
      <color theme="1"/>
      <name val="Corbel"/>
      <family val="2"/>
    </font>
    <font>
      <b/>
      <sz val="11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65" fontId="3" fillId="0" borderId="1" xfId="1" applyNumberFormat="1" applyFont="1" applyBorder="1"/>
    <xf numFmtId="165" fontId="2" fillId="0" borderId="3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8" xfId="1" applyNumberFormat="1" applyFont="1" applyBorder="1"/>
    <xf numFmtId="165" fontId="3" fillId="0" borderId="9" xfId="1" applyNumberFormat="1" applyFont="1" applyBorder="1"/>
    <xf numFmtId="165" fontId="3" fillId="0" borderId="10" xfId="1" applyNumberFormat="1" applyFont="1" applyBorder="1"/>
    <xf numFmtId="165" fontId="2" fillId="0" borderId="11" xfId="1" applyNumberFormat="1" applyFont="1" applyBorder="1"/>
    <xf numFmtId="165" fontId="3" fillId="0" borderId="12" xfId="1" applyNumberFormat="1" applyFont="1" applyBorder="1"/>
    <xf numFmtId="165" fontId="2" fillId="0" borderId="13" xfId="1" applyNumberFormat="1" applyFont="1" applyBorder="1"/>
    <xf numFmtId="165" fontId="3" fillId="0" borderId="2" xfId="1" applyNumberFormat="1" applyFont="1" applyBorder="1"/>
    <xf numFmtId="165" fontId="3" fillId="0" borderId="14" xfId="1" applyNumberFormat="1" applyFont="1" applyBorder="1"/>
    <xf numFmtId="165" fontId="2" fillId="0" borderId="3" xfId="1" applyNumberFormat="1" applyFont="1" applyBorder="1"/>
    <xf numFmtId="165" fontId="2" fillId="0" borderId="4" xfId="1" applyNumberFormat="1" applyFont="1" applyBorder="1"/>
    <xf numFmtId="165" fontId="2" fillId="0" borderId="5" xfId="1" applyNumberFormat="1" applyFont="1" applyBorder="1"/>
    <xf numFmtId="0" fontId="0" fillId="0" borderId="0" xfId="0" applyAlignme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1" xfId="0" applyFont="1" applyBorder="1"/>
    <xf numFmtId="0" fontId="5" fillId="0" borderId="2" xfId="0" applyFont="1" applyBorder="1"/>
    <xf numFmtId="164" fontId="4" fillId="0" borderId="5" xfId="1" applyFont="1" applyBorder="1"/>
    <xf numFmtId="0" fontId="5" fillId="0" borderId="9" xfId="0" applyFont="1" applyBorder="1"/>
    <xf numFmtId="164" fontId="5" fillId="0" borderId="10" xfId="1" applyFont="1" applyBorder="1"/>
    <xf numFmtId="164" fontId="5" fillId="0" borderId="12" xfId="1" applyFont="1" applyBorder="1"/>
    <xf numFmtId="164" fontId="5" fillId="0" borderId="14" xfId="1" applyFont="1" applyBorder="1"/>
    <xf numFmtId="0" fontId="3" fillId="0" borderId="11" xfId="0" applyFont="1" applyBorder="1"/>
    <xf numFmtId="0" fontId="3" fillId="0" borderId="15" xfId="0" applyFont="1" applyBorder="1"/>
    <xf numFmtId="165" fontId="3" fillId="0" borderId="16" xfId="1" applyNumberFormat="1" applyFont="1" applyBorder="1"/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 xr3:uid="{AEA406A1-0E4B-5B11-9CD5-51D6E497D94C}">
      <selection sqref="A1:XFD1048576"/>
    </sheetView>
  </sheetViews>
  <sheetFormatPr defaultRowHeight="15" x14ac:dyDescent="0.2"/>
  <cols>
    <col min="1" max="1" width="9.140625" style="30"/>
    <col min="2" max="2" width="41.140625" style="30" customWidth="1"/>
    <col min="3" max="3" width="14" style="30" customWidth="1"/>
    <col min="4" max="16384" width="9.140625" style="30"/>
  </cols>
  <sheetData>
    <row r="1" spans="1:3" ht="15.75" thickBot="1" x14ac:dyDescent="0.25">
      <c r="A1" s="43" t="s">
        <v>11</v>
      </c>
      <c r="B1" s="43"/>
      <c r="C1" s="43"/>
    </row>
    <row r="2" spans="1:3" ht="15.75" thickBot="1" x14ac:dyDescent="0.25">
      <c r="A2" s="31" t="s">
        <v>0</v>
      </c>
      <c r="B2" s="32" t="s">
        <v>1</v>
      </c>
      <c r="C2" s="33" t="s">
        <v>2</v>
      </c>
    </row>
    <row r="3" spans="1:3" x14ac:dyDescent="0.2">
      <c r="A3" s="34">
        <v>1</v>
      </c>
      <c r="B3" s="35" t="s">
        <v>3</v>
      </c>
      <c r="C3" s="34">
        <v>12</v>
      </c>
    </row>
    <row r="4" spans="1:3" x14ac:dyDescent="0.2">
      <c r="A4" s="36">
        <v>2</v>
      </c>
      <c r="B4" s="37" t="s">
        <v>4</v>
      </c>
      <c r="C4" s="36">
        <v>77</v>
      </c>
    </row>
    <row r="5" spans="1:3" x14ac:dyDescent="0.2">
      <c r="A5" s="36">
        <v>3</v>
      </c>
      <c r="B5" s="37" t="s">
        <v>5</v>
      </c>
      <c r="C5" s="36">
        <v>106</v>
      </c>
    </row>
    <row r="6" spans="1:3" x14ac:dyDescent="0.2">
      <c r="A6" s="36">
        <v>4</v>
      </c>
      <c r="B6" s="37" t="s">
        <v>6</v>
      </c>
      <c r="C6" s="36">
        <v>963</v>
      </c>
    </row>
    <row r="7" spans="1:3" x14ac:dyDescent="0.2">
      <c r="A7" s="36">
        <v>5</v>
      </c>
      <c r="B7" s="37" t="s">
        <v>7</v>
      </c>
      <c r="C7" s="36">
        <v>20</v>
      </c>
    </row>
    <row r="8" spans="1:3" x14ac:dyDescent="0.2">
      <c r="A8" s="36">
        <v>6</v>
      </c>
      <c r="B8" s="37" t="s">
        <v>8</v>
      </c>
      <c r="C8" s="36">
        <v>304</v>
      </c>
    </row>
    <row r="9" spans="1:3" ht="15.75" thickBot="1" x14ac:dyDescent="0.25">
      <c r="A9" s="38">
        <v>7</v>
      </c>
      <c r="B9" s="39" t="s">
        <v>9</v>
      </c>
      <c r="C9" s="38">
        <v>376</v>
      </c>
    </row>
    <row r="10" spans="1:3" ht="15.75" thickBot="1" x14ac:dyDescent="0.25">
      <c r="A10" s="40"/>
      <c r="B10" s="41" t="s">
        <v>10</v>
      </c>
      <c r="C10" s="42">
        <f>SUM(C3:C9)</f>
        <v>1858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 xr3:uid="{958C4451-9541-5A59-BF78-D2F731DF1C81}">
      <selection activeCell="I1" sqref="I1:L1048576"/>
    </sheetView>
  </sheetViews>
  <sheetFormatPr defaultRowHeight="15" x14ac:dyDescent="0.2"/>
  <cols>
    <col min="1" max="1" width="18.7109375" customWidth="1"/>
    <col min="2" max="2" width="14" customWidth="1"/>
    <col min="3" max="4" width="13.5703125" customWidth="1"/>
    <col min="5" max="5" width="10.42578125" customWidth="1"/>
    <col min="6" max="6" width="11.5703125" customWidth="1"/>
    <col min="7" max="7" width="10.85546875" customWidth="1"/>
    <col min="8" max="8" width="11.5703125" bestFit="1" customWidth="1"/>
  </cols>
  <sheetData>
    <row r="1" spans="1:8" ht="15.75" thickBot="1" x14ac:dyDescent="0.25">
      <c r="A1" s="44" t="s">
        <v>20</v>
      </c>
      <c r="B1" s="44"/>
      <c r="C1" s="44"/>
      <c r="D1" s="44"/>
      <c r="E1" s="44"/>
      <c r="F1" s="44"/>
      <c r="G1" s="44"/>
      <c r="H1" s="44"/>
    </row>
    <row r="2" spans="1:8" ht="65.25" customHeight="1" thickBot="1" x14ac:dyDescent="0.25">
      <c r="A2" s="2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4" t="s">
        <v>19</v>
      </c>
    </row>
    <row r="3" spans="1:8" x14ac:dyDescent="0.2">
      <c r="A3" s="5" t="s">
        <v>21</v>
      </c>
      <c r="B3" s="6">
        <v>30618</v>
      </c>
      <c r="C3" s="6">
        <v>17068</v>
      </c>
      <c r="D3" s="6">
        <v>3447</v>
      </c>
      <c r="E3" s="6">
        <v>10103</v>
      </c>
      <c r="F3" s="6">
        <v>971</v>
      </c>
      <c r="G3" s="6">
        <v>270</v>
      </c>
      <c r="H3" s="7">
        <v>701</v>
      </c>
    </row>
    <row r="4" spans="1:8" x14ac:dyDescent="0.2">
      <c r="A4" s="8" t="s">
        <v>22</v>
      </c>
      <c r="B4" s="1">
        <v>29190</v>
      </c>
      <c r="C4" s="1">
        <v>17769</v>
      </c>
      <c r="D4" s="1">
        <v>4893</v>
      </c>
      <c r="E4" s="1">
        <v>6528</v>
      </c>
      <c r="F4" s="1">
        <v>1319</v>
      </c>
      <c r="G4" s="1">
        <v>319</v>
      </c>
      <c r="H4" s="9">
        <v>1000</v>
      </c>
    </row>
    <row r="5" spans="1:8" x14ac:dyDescent="0.2">
      <c r="A5" s="8" t="s">
        <v>23</v>
      </c>
      <c r="B5" s="1">
        <v>11338</v>
      </c>
      <c r="C5" s="1">
        <v>3990</v>
      </c>
      <c r="D5" s="1">
        <v>1501</v>
      </c>
      <c r="E5" s="1">
        <v>5847</v>
      </c>
      <c r="F5" s="1">
        <v>247</v>
      </c>
      <c r="G5" s="1">
        <v>112</v>
      </c>
      <c r="H5" s="9">
        <v>135</v>
      </c>
    </row>
    <row r="6" spans="1:8" x14ac:dyDescent="0.2">
      <c r="A6" s="8" t="s">
        <v>24</v>
      </c>
      <c r="B6" s="1">
        <v>16179</v>
      </c>
      <c r="C6" s="1">
        <v>8435</v>
      </c>
      <c r="D6" s="1">
        <v>1543</v>
      </c>
      <c r="E6" s="1">
        <v>6201</v>
      </c>
      <c r="F6" s="1">
        <v>712</v>
      </c>
      <c r="G6" s="1">
        <v>161</v>
      </c>
      <c r="H6" s="9">
        <v>551</v>
      </c>
    </row>
    <row r="7" spans="1:8" x14ac:dyDescent="0.2">
      <c r="A7" s="8" t="s">
        <v>25</v>
      </c>
      <c r="B7" s="1">
        <v>60947</v>
      </c>
      <c r="C7" s="1">
        <v>37706</v>
      </c>
      <c r="D7" s="1">
        <v>4593</v>
      </c>
      <c r="E7" s="1">
        <v>18648</v>
      </c>
      <c r="F7" s="1">
        <v>2244</v>
      </c>
      <c r="G7" s="1">
        <v>244</v>
      </c>
      <c r="H7" s="9">
        <v>2000</v>
      </c>
    </row>
    <row r="8" spans="1:8" x14ac:dyDescent="0.2">
      <c r="A8" s="8" t="s">
        <v>26</v>
      </c>
      <c r="B8" s="1">
        <v>17900</v>
      </c>
      <c r="C8" s="1">
        <v>5218</v>
      </c>
      <c r="D8" s="1">
        <v>1553</v>
      </c>
      <c r="E8" s="1">
        <v>11129</v>
      </c>
      <c r="F8" s="1">
        <v>672</v>
      </c>
      <c r="G8" s="1">
        <v>278</v>
      </c>
      <c r="H8" s="9">
        <v>394</v>
      </c>
    </row>
    <row r="9" spans="1:8" x14ac:dyDescent="0.2">
      <c r="A9" s="8" t="s">
        <v>27</v>
      </c>
      <c r="B9" s="1">
        <v>14790</v>
      </c>
      <c r="C9" s="1">
        <v>4748</v>
      </c>
      <c r="D9" s="1">
        <v>3056</v>
      </c>
      <c r="E9" s="1">
        <v>6986</v>
      </c>
      <c r="F9" s="1">
        <v>426</v>
      </c>
      <c r="G9" s="1">
        <v>131</v>
      </c>
      <c r="H9" s="9">
        <v>295</v>
      </c>
    </row>
    <row r="10" spans="1:8" x14ac:dyDescent="0.2">
      <c r="A10" s="8" t="s">
        <v>28</v>
      </c>
      <c r="B10" s="1">
        <v>19873</v>
      </c>
      <c r="C10" s="1">
        <v>1112</v>
      </c>
      <c r="D10" s="1">
        <v>6120</v>
      </c>
      <c r="E10" s="1">
        <v>12641</v>
      </c>
      <c r="F10" s="1">
        <v>748</v>
      </c>
      <c r="G10" s="1">
        <v>133</v>
      </c>
      <c r="H10" s="9">
        <v>615</v>
      </c>
    </row>
    <row r="11" spans="1:8" x14ac:dyDescent="0.2">
      <c r="A11" s="8" t="s">
        <v>29</v>
      </c>
      <c r="B11" s="1">
        <v>14192</v>
      </c>
      <c r="C11" s="1">
        <v>4641</v>
      </c>
      <c r="D11" s="1">
        <v>1884</v>
      </c>
      <c r="E11" s="1">
        <v>7667</v>
      </c>
      <c r="F11" s="1">
        <v>267</v>
      </c>
      <c r="G11" s="1">
        <v>110</v>
      </c>
      <c r="H11" s="9">
        <v>157</v>
      </c>
    </row>
    <row r="12" spans="1:8" x14ac:dyDescent="0.2">
      <c r="A12" s="8" t="s">
        <v>30</v>
      </c>
      <c r="B12" s="1">
        <v>32188</v>
      </c>
      <c r="C12" s="1">
        <v>9240</v>
      </c>
      <c r="D12" s="1">
        <v>2931</v>
      </c>
      <c r="E12" s="1">
        <v>20017</v>
      </c>
      <c r="F12" s="1">
        <v>640</v>
      </c>
      <c r="G12" s="1">
        <v>154</v>
      </c>
      <c r="H12" s="9">
        <v>486</v>
      </c>
    </row>
    <row r="13" spans="1:8" x14ac:dyDescent="0.2">
      <c r="A13" s="8" t="s">
        <v>31</v>
      </c>
      <c r="B13" s="1">
        <v>24306</v>
      </c>
      <c r="C13" s="1">
        <v>10873</v>
      </c>
      <c r="D13" s="1">
        <v>1878</v>
      </c>
      <c r="E13" s="1">
        <v>11555</v>
      </c>
      <c r="F13" s="1">
        <v>694</v>
      </c>
      <c r="G13" s="1">
        <v>134</v>
      </c>
      <c r="H13" s="9">
        <v>560</v>
      </c>
    </row>
    <row r="14" spans="1:8" x14ac:dyDescent="0.2">
      <c r="A14" s="8" t="s">
        <v>32</v>
      </c>
      <c r="B14" s="1">
        <v>29304</v>
      </c>
      <c r="C14" s="1">
        <v>12652</v>
      </c>
      <c r="D14" s="1">
        <v>2787</v>
      </c>
      <c r="E14" s="1">
        <v>13865</v>
      </c>
      <c r="F14" s="1">
        <v>416</v>
      </c>
      <c r="G14" s="1">
        <v>195</v>
      </c>
      <c r="H14" s="9">
        <v>221</v>
      </c>
    </row>
    <row r="15" spans="1:8" x14ac:dyDescent="0.2">
      <c r="A15" s="8" t="s">
        <v>33</v>
      </c>
      <c r="B15" s="1">
        <v>34973</v>
      </c>
      <c r="C15" s="1">
        <v>17443</v>
      </c>
      <c r="D15" s="1">
        <v>2976</v>
      </c>
      <c r="E15" s="1">
        <v>14554</v>
      </c>
      <c r="F15" s="1">
        <v>922</v>
      </c>
      <c r="G15" s="1">
        <v>110</v>
      </c>
      <c r="H15" s="9">
        <v>812</v>
      </c>
    </row>
    <row r="16" spans="1:8" x14ac:dyDescent="0.2">
      <c r="A16" s="8" t="s">
        <v>34</v>
      </c>
      <c r="B16" s="1">
        <v>3396</v>
      </c>
      <c r="C16" s="1">
        <v>262</v>
      </c>
      <c r="D16" s="1">
        <v>170</v>
      </c>
      <c r="E16" s="1">
        <v>2964</v>
      </c>
      <c r="F16" s="1">
        <v>228</v>
      </c>
      <c r="G16" s="1">
        <v>44</v>
      </c>
      <c r="H16" s="9">
        <v>184</v>
      </c>
    </row>
    <row r="17" spans="1:8" x14ac:dyDescent="0.2">
      <c r="A17" s="8" t="s">
        <v>35</v>
      </c>
      <c r="B17" s="1">
        <v>29129</v>
      </c>
      <c r="C17" s="1">
        <v>11005</v>
      </c>
      <c r="D17" s="1">
        <v>4507</v>
      </c>
      <c r="E17" s="1">
        <v>13617</v>
      </c>
      <c r="F17" s="1">
        <v>735</v>
      </c>
      <c r="G17" s="1">
        <v>149</v>
      </c>
      <c r="H17" s="9">
        <v>586</v>
      </c>
    </row>
    <row r="18" spans="1:8" x14ac:dyDescent="0.2">
      <c r="A18" s="8" t="s">
        <v>36</v>
      </c>
      <c r="B18" s="1">
        <v>18403</v>
      </c>
      <c r="C18" s="1">
        <v>10904</v>
      </c>
      <c r="D18" s="1">
        <v>1345</v>
      </c>
      <c r="E18" s="1">
        <v>6154</v>
      </c>
      <c r="F18" s="1">
        <v>585</v>
      </c>
      <c r="G18" s="1">
        <v>69</v>
      </c>
      <c r="H18" s="9">
        <v>516</v>
      </c>
    </row>
    <row r="19" spans="1:8" x14ac:dyDescent="0.2">
      <c r="A19" s="8" t="s">
        <v>37</v>
      </c>
      <c r="B19" s="1">
        <v>4532</v>
      </c>
      <c r="C19" s="1">
        <v>2056</v>
      </c>
      <c r="D19" s="1">
        <v>708</v>
      </c>
      <c r="E19" s="1">
        <v>1768</v>
      </c>
      <c r="F19" s="1">
        <v>437</v>
      </c>
      <c r="G19" s="1">
        <v>221</v>
      </c>
      <c r="H19" s="9">
        <v>216</v>
      </c>
    </row>
    <row r="20" spans="1:8" x14ac:dyDescent="0.2">
      <c r="A20" s="8" t="s">
        <v>38</v>
      </c>
      <c r="B20" s="1">
        <v>7348</v>
      </c>
      <c r="C20" s="1">
        <v>1545</v>
      </c>
      <c r="D20" s="1">
        <v>514</v>
      </c>
      <c r="E20" s="1">
        <v>5289</v>
      </c>
      <c r="F20" s="1">
        <v>312</v>
      </c>
      <c r="G20" s="1">
        <v>76</v>
      </c>
      <c r="H20" s="9">
        <v>236</v>
      </c>
    </row>
    <row r="21" spans="1:8" x14ac:dyDescent="0.2">
      <c r="A21" s="8" t="s">
        <v>39</v>
      </c>
      <c r="B21" s="1">
        <v>14532</v>
      </c>
      <c r="C21" s="1">
        <v>30</v>
      </c>
      <c r="D21" s="1">
        <v>19</v>
      </c>
      <c r="E21" s="1">
        <v>14483</v>
      </c>
      <c r="F21" s="1">
        <v>740</v>
      </c>
      <c r="G21" s="1">
        <v>181</v>
      </c>
      <c r="H21" s="9">
        <v>559</v>
      </c>
    </row>
    <row r="22" spans="1:8" x14ac:dyDescent="0.2">
      <c r="A22" s="8" t="s">
        <v>40</v>
      </c>
      <c r="B22" s="1">
        <v>16178</v>
      </c>
      <c r="C22" s="1">
        <v>1907</v>
      </c>
      <c r="D22" s="1">
        <v>482</v>
      </c>
      <c r="E22" s="1">
        <v>13789</v>
      </c>
      <c r="F22" s="1">
        <v>426</v>
      </c>
      <c r="G22" s="1">
        <v>148</v>
      </c>
      <c r="H22" s="9">
        <v>278</v>
      </c>
    </row>
    <row r="23" spans="1:8" x14ac:dyDescent="0.2">
      <c r="A23" s="8" t="s">
        <v>41</v>
      </c>
      <c r="B23" s="1">
        <v>38481</v>
      </c>
      <c r="C23" s="1">
        <v>24425</v>
      </c>
      <c r="D23" s="1">
        <v>9780</v>
      </c>
      <c r="E23" s="1">
        <v>4276</v>
      </c>
      <c r="F23" s="1">
        <v>581</v>
      </c>
      <c r="G23" s="1">
        <v>282</v>
      </c>
      <c r="H23" s="9">
        <v>299</v>
      </c>
    </row>
    <row r="24" spans="1:8" x14ac:dyDescent="0.2">
      <c r="A24" s="8" t="s">
        <v>42</v>
      </c>
      <c r="B24" s="1">
        <v>99204</v>
      </c>
      <c r="C24" s="1">
        <v>68878</v>
      </c>
      <c r="D24" s="1">
        <v>15377</v>
      </c>
      <c r="E24" s="1">
        <v>14949</v>
      </c>
      <c r="F24" s="1">
        <v>777</v>
      </c>
      <c r="G24" s="1">
        <v>460</v>
      </c>
      <c r="H24" s="9">
        <v>317</v>
      </c>
    </row>
    <row r="25" spans="1:8" x14ac:dyDescent="0.2">
      <c r="A25" s="8" t="s">
        <v>43</v>
      </c>
      <c r="B25" s="1">
        <v>14548</v>
      </c>
      <c r="C25" s="1">
        <v>4372</v>
      </c>
      <c r="D25" s="1">
        <v>1143</v>
      </c>
      <c r="E25" s="1">
        <v>9033</v>
      </c>
      <c r="F25" s="1">
        <v>398</v>
      </c>
      <c r="G25" s="1">
        <v>135</v>
      </c>
      <c r="H25" s="9">
        <v>263</v>
      </c>
    </row>
    <row r="26" spans="1:8" x14ac:dyDescent="0.2">
      <c r="A26" s="8" t="s">
        <v>44</v>
      </c>
      <c r="B26" s="1">
        <v>24064</v>
      </c>
      <c r="C26" s="1">
        <v>12566</v>
      </c>
      <c r="D26" s="1">
        <v>2377</v>
      </c>
      <c r="E26" s="1">
        <v>9121</v>
      </c>
      <c r="F26" s="1">
        <v>490</v>
      </c>
      <c r="G26" s="1">
        <v>195</v>
      </c>
      <c r="H26" s="9">
        <v>295</v>
      </c>
    </row>
    <row r="27" spans="1:8" x14ac:dyDescent="0.2">
      <c r="A27" s="8" t="s">
        <v>45</v>
      </c>
      <c r="B27" s="1">
        <v>29143</v>
      </c>
      <c r="C27" s="1">
        <v>5144</v>
      </c>
      <c r="D27" s="1">
        <v>1090</v>
      </c>
      <c r="E27" s="1">
        <v>22909</v>
      </c>
      <c r="F27" s="1">
        <v>704</v>
      </c>
      <c r="G27" s="1">
        <v>261</v>
      </c>
      <c r="H27" s="9">
        <v>443</v>
      </c>
    </row>
    <row r="28" spans="1:8" x14ac:dyDescent="0.2">
      <c r="A28" s="8" t="s">
        <v>46</v>
      </c>
      <c r="B28" s="1">
        <v>27014</v>
      </c>
      <c r="C28" s="1">
        <v>11290</v>
      </c>
      <c r="D28" s="1">
        <v>3044</v>
      </c>
      <c r="E28" s="1">
        <v>12680</v>
      </c>
      <c r="F28" s="1">
        <v>505</v>
      </c>
      <c r="G28" s="1">
        <v>188</v>
      </c>
      <c r="H28" s="9">
        <v>317</v>
      </c>
    </row>
    <row r="29" spans="1:8" x14ac:dyDescent="0.2">
      <c r="A29" s="8" t="s">
        <v>47</v>
      </c>
      <c r="B29" s="1">
        <v>49468</v>
      </c>
      <c r="C29" s="1">
        <v>28898</v>
      </c>
      <c r="D29" s="1">
        <v>5919</v>
      </c>
      <c r="E29" s="1">
        <v>14651</v>
      </c>
      <c r="F29" s="1">
        <v>989</v>
      </c>
      <c r="G29" s="1">
        <v>36</v>
      </c>
      <c r="H29" s="9">
        <v>953</v>
      </c>
    </row>
    <row r="30" spans="1:8" x14ac:dyDescent="0.2">
      <c r="A30" s="8" t="s">
        <v>48</v>
      </c>
      <c r="B30" s="1">
        <v>21779</v>
      </c>
      <c r="C30" s="1">
        <v>8203</v>
      </c>
      <c r="D30" s="1">
        <v>3959</v>
      </c>
      <c r="E30" s="1">
        <v>9617</v>
      </c>
      <c r="F30" s="1">
        <v>1091</v>
      </c>
      <c r="G30" s="1">
        <v>383</v>
      </c>
      <c r="H30" s="9">
        <v>708</v>
      </c>
    </row>
    <row r="31" spans="1:8" x14ac:dyDescent="0.2">
      <c r="A31" s="8" t="s">
        <v>49</v>
      </c>
      <c r="B31" s="1">
        <v>28323</v>
      </c>
      <c r="C31" s="1">
        <v>15312</v>
      </c>
      <c r="D31" s="1">
        <v>4620</v>
      </c>
      <c r="E31" s="1">
        <v>8391</v>
      </c>
      <c r="F31" s="1">
        <v>2282</v>
      </c>
      <c r="G31" s="1">
        <v>246</v>
      </c>
      <c r="H31" s="9">
        <v>2036</v>
      </c>
    </row>
    <row r="32" spans="1:8" x14ac:dyDescent="0.2">
      <c r="A32" s="8" t="s">
        <v>50</v>
      </c>
      <c r="B32" s="1">
        <v>12380</v>
      </c>
      <c r="C32" s="1">
        <v>526</v>
      </c>
      <c r="D32" s="1">
        <v>132</v>
      </c>
      <c r="E32" s="1">
        <v>11722</v>
      </c>
      <c r="F32" s="1">
        <v>557</v>
      </c>
      <c r="G32" s="1">
        <v>389</v>
      </c>
      <c r="H32" s="9">
        <v>168</v>
      </c>
    </row>
    <row r="33" spans="1:8" x14ac:dyDescent="0.2">
      <c r="A33" s="8" t="s">
        <v>51</v>
      </c>
      <c r="B33" s="1">
        <v>5379</v>
      </c>
      <c r="C33" s="1">
        <v>1429</v>
      </c>
      <c r="D33" s="1">
        <v>897</v>
      </c>
      <c r="E33" s="1">
        <v>3053</v>
      </c>
      <c r="F33" s="1">
        <v>252</v>
      </c>
      <c r="G33" s="1">
        <v>84</v>
      </c>
      <c r="H33" s="9">
        <v>168</v>
      </c>
    </row>
    <row r="34" spans="1:8" ht="15.75" thickBot="1" x14ac:dyDescent="0.25">
      <c r="A34" s="10" t="s">
        <v>52</v>
      </c>
      <c r="B34" s="11">
        <v>3696</v>
      </c>
      <c r="C34" s="11">
        <v>786</v>
      </c>
      <c r="D34" s="11">
        <v>644</v>
      </c>
      <c r="E34" s="11">
        <v>2266</v>
      </c>
      <c r="F34" s="11">
        <v>337</v>
      </c>
      <c r="G34" s="11">
        <v>103</v>
      </c>
      <c r="H34" s="12">
        <v>234</v>
      </c>
    </row>
    <row r="35" spans="1:8" ht="15.75" thickBot="1" x14ac:dyDescent="0.25">
      <c r="A35" s="13" t="s">
        <v>53</v>
      </c>
      <c r="B35" s="14">
        <f t="shared" ref="B35:H35" si="0">SUM(B3:B34)</f>
        <v>782795</v>
      </c>
      <c r="C35" s="14">
        <f t="shared" si="0"/>
        <v>360433</v>
      </c>
      <c r="D35" s="14">
        <f t="shared" si="0"/>
        <v>95889</v>
      </c>
      <c r="E35" s="14">
        <f t="shared" si="0"/>
        <v>326473</v>
      </c>
      <c r="F35" s="14">
        <f t="shared" si="0"/>
        <v>22704</v>
      </c>
      <c r="G35" s="14">
        <f t="shared" si="0"/>
        <v>6001</v>
      </c>
      <c r="H35" s="15">
        <f t="shared" si="0"/>
        <v>16703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workbookViewId="0" xr3:uid="{842E5F09-E766-5B8D-85AF-A39847EA96FD}">
      <selection activeCell="E7" sqref="E7"/>
    </sheetView>
  </sheetViews>
  <sheetFormatPr defaultRowHeight="15" x14ac:dyDescent="0.2"/>
  <cols>
    <col min="1" max="1" width="52.28515625" customWidth="1"/>
    <col min="2" max="2" width="30.7109375" customWidth="1"/>
  </cols>
  <sheetData>
    <row r="1" spans="1:7" ht="15.75" thickBot="1" x14ac:dyDescent="0.25">
      <c r="A1" s="45" t="s">
        <v>88</v>
      </c>
      <c r="B1" s="45"/>
      <c r="C1" s="16"/>
      <c r="D1" s="16"/>
      <c r="E1" s="16"/>
      <c r="F1" s="16"/>
      <c r="G1" s="16"/>
    </row>
    <row r="2" spans="1:7" ht="15.75" thickBot="1" x14ac:dyDescent="0.25">
      <c r="A2" s="18" t="s">
        <v>54</v>
      </c>
      <c r="B2" s="19" t="s">
        <v>55</v>
      </c>
    </row>
    <row r="3" spans="1:7" x14ac:dyDescent="0.2">
      <c r="A3" s="23" t="s">
        <v>56</v>
      </c>
      <c r="B3" s="24">
        <v>37957836.640000001</v>
      </c>
    </row>
    <row r="4" spans="1:7" x14ac:dyDescent="0.2">
      <c r="A4" s="20" t="s">
        <v>57</v>
      </c>
      <c r="B4" s="25">
        <v>726849524.52999997</v>
      </c>
    </row>
    <row r="5" spans="1:7" x14ac:dyDescent="0.2">
      <c r="A5" s="20" t="s">
        <v>58</v>
      </c>
      <c r="B5" s="25">
        <v>2120680</v>
      </c>
    </row>
    <row r="6" spans="1:7" x14ac:dyDescent="0.2">
      <c r="A6" s="20" t="s">
        <v>59</v>
      </c>
      <c r="B6" s="25">
        <v>71537500</v>
      </c>
    </row>
    <row r="7" spans="1:7" x14ac:dyDescent="0.2">
      <c r="A7" s="20" t="s">
        <v>60</v>
      </c>
      <c r="B7" s="25">
        <v>54099877.100000001</v>
      </c>
    </row>
    <row r="8" spans="1:7" x14ac:dyDescent="0.2">
      <c r="A8" s="20" t="s">
        <v>61</v>
      </c>
      <c r="B8" s="25">
        <v>12413820</v>
      </c>
    </row>
    <row r="9" spans="1:7" x14ac:dyDescent="0.2">
      <c r="A9" s="20" t="s">
        <v>62</v>
      </c>
      <c r="B9" s="25">
        <v>491730350.69999999</v>
      </c>
    </row>
    <row r="10" spans="1:7" x14ac:dyDescent="0.2">
      <c r="A10" s="20" t="s">
        <v>63</v>
      </c>
      <c r="B10" s="25">
        <v>397615272</v>
      </c>
    </row>
    <row r="11" spans="1:7" x14ac:dyDescent="0.2">
      <c r="A11" s="20" t="s">
        <v>64</v>
      </c>
      <c r="B11" s="25">
        <v>12332353</v>
      </c>
    </row>
    <row r="12" spans="1:7" x14ac:dyDescent="0.2">
      <c r="A12" s="20" t="s">
        <v>65</v>
      </c>
      <c r="B12" s="25">
        <v>2986961</v>
      </c>
    </row>
    <row r="13" spans="1:7" x14ac:dyDescent="0.2">
      <c r="A13" s="20" t="s">
        <v>66</v>
      </c>
      <c r="B13" s="25">
        <v>855929</v>
      </c>
    </row>
    <row r="14" spans="1:7" x14ac:dyDescent="0.2">
      <c r="A14" s="20" t="s">
        <v>67</v>
      </c>
      <c r="B14" s="25">
        <v>594724</v>
      </c>
    </row>
    <row r="15" spans="1:7" x14ac:dyDescent="0.2">
      <c r="A15" s="20" t="s">
        <v>68</v>
      </c>
      <c r="B15" s="25">
        <v>2020350</v>
      </c>
    </row>
    <row r="16" spans="1:7" x14ac:dyDescent="0.2">
      <c r="A16" s="20" t="s">
        <v>69</v>
      </c>
      <c r="B16" s="25">
        <v>0</v>
      </c>
    </row>
    <row r="17" spans="1:2" x14ac:dyDescent="0.2">
      <c r="A17" s="20" t="s">
        <v>70</v>
      </c>
      <c r="B17" s="25">
        <v>7947.01</v>
      </c>
    </row>
    <row r="18" spans="1:2" x14ac:dyDescent="0.2">
      <c r="A18" s="20" t="s">
        <v>71</v>
      </c>
      <c r="B18" s="25">
        <v>70222940</v>
      </c>
    </row>
    <row r="19" spans="1:2" x14ac:dyDescent="0.2">
      <c r="A19" s="20" t="s">
        <v>72</v>
      </c>
      <c r="B19" s="25">
        <v>4095025397.0300002</v>
      </c>
    </row>
    <row r="20" spans="1:2" x14ac:dyDescent="0.2">
      <c r="A20" s="20" t="s">
        <v>73</v>
      </c>
      <c r="B20" s="25">
        <v>8746384.9700000007</v>
      </c>
    </row>
    <row r="21" spans="1:2" x14ac:dyDescent="0.2">
      <c r="A21" s="20" t="s">
        <v>74</v>
      </c>
      <c r="B21" s="25">
        <v>8110253</v>
      </c>
    </row>
    <row r="22" spans="1:2" x14ac:dyDescent="0.2">
      <c r="A22" s="20" t="s">
        <v>75</v>
      </c>
      <c r="B22" s="25">
        <v>6218580</v>
      </c>
    </row>
    <row r="23" spans="1:2" x14ac:dyDescent="0.2">
      <c r="A23" s="20" t="s">
        <v>76</v>
      </c>
      <c r="B23" s="25">
        <v>715730239.67999995</v>
      </c>
    </row>
    <row r="24" spans="1:2" x14ac:dyDescent="0.2">
      <c r="A24" s="20" t="s">
        <v>77</v>
      </c>
      <c r="B24" s="25">
        <v>159945033.15000001</v>
      </c>
    </row>
    <row r="25" spans="1:2" x14ac:dyDescent="0.2">
      <c r="A25" s="20" t="s">
        <v>78</v>
      </c>
      <c r="B25" s="25">
        <v>6085390</v>
      </c>
    </row>
    <row r="26" spans="1:2" x14ac:dyDescent="0.2">
      <c r="A26" s="20" t="s">
        <v>79</v>
      </c>
      <c r="B26" s="25">
        <v>1028676.03</v>
      </c>
    </row>
    <row r="27" spans="1:2" x14ac:dyDescent="0.2">
      <c r="A27" s="20" t="s">
        <v>80</v>
      </c>
      <c r="B27" s="25">
        <v>56080989.350000001</v>
      </c>
    </row>
    <row r="28" spans="1:2" x14ac:dyDescent="0.2">
      <c r="A28" s="20" t="s">
        <v>81</v>
      </c>
      <c r="B28" s="25">
        <v>485196658.75</v>
      </c>
    </row>
    <row r="29" spans="1:2" x14ac:dyDescent="0.2">
      <c r="A29" s="20" t="s">
        <v>82</v>
      </c>
      <c r="B29" s="25">
        <v>19585052.109999999</v>
      </c>
    </row>
    <row r="30" spans="1:2" x14ac:dyDescent="0.2">
      <c r="A30" s="20" t="s">
        <v>83</v>
      </c>
      <c r="B30" s="25">
        <v>1358823191.5699999</v>
      </c>
    </row>
    <row r="31" spans="1:2" x14ac:dyDescent="0.2">
      <c r="A31" s="20" t="s">
        <v>84</v>
      </c>
      <c r="B31" s="25">
        <v>20632703.809999999</v>
      </c>
    </row>
    <row r="32" spans="1:2" x14ac:dyDescent="0.2">
      <c r="A32" s="20" t="s">
        <v>85</v>
      </c>
      <c r="B32" s="25">
        <v>10126358.77</v>
      </c>
    </row>
    <row r="33" spans="1:2" x14ac:dyDescent="0.2">
      <c r="A33" s="20" t="s">
        <v>86</v>
      </c>
      <c r="B33" s="25">
        <v>342259.11</v>
      </c>
    </row>
    <row r="34" spans="1:2" ht="15.75" thickBot="1" x14ac:dyDescent="0.25">
      <c r="A34" s="21" t="s">
        <v>87</v>
      </c>
      <c r="B34" s="26">
        <v>1883512.12</v>
      </c>
    </row>
    <row r="35" spans="1:2" ht="15.75" thickBot="1" x14ac:dyDescent="0.25">
      <c r="A35" s="17" t="s">
        <v>53</v>
      </c>
      <c r="B35" s="22">
        <f>SUM(B3:B34)</f>
        <v>8836906744.4300022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 xr3:uid="{51F8DEE0-4D01-5F28-A812-FC0BD7CAC4A5}">
      <selection sqref="A1:B1"/>
    </sheetView>
  </sheetViews>
  <sheetFormatPr defaultRowHeight="15" x14ac:dyDescent="0.2"/>
  <cols>
    <col min="1" max="1" width="46.28515625" customWidth="1"/>
    <col min="2" max="2" width="19.42578125" customWidth="1"/>
  </cols>
  <sheetData>
    <row r="1" spans="1:8" x14ac:dyDescent="0.2">
      <c r="A1" s="46" t="s">
        <v>93</v>
      </c>
      <c r="B1" s="47"/>
      <c r="C1" s="16"/>
      <c r="D1" s="16"/>
      <c r="E1" s="16"/>
      <c r="F1" s="16"/>
      <c r="G1" s="16"/>
      <c r="H1" s="16"/>
    </row>
    <row r="2" spans="1:8" x14ac:dyDescent="0.2">
      <c r="A2" s="27" t="s">
        <v>89</v>
      </c>
      <c r="B2" s="9">
        <v>21057137</v>
      </c>
    </row>
    <row r="3" spans="1:8" x14ac:dyDescent="0.2">
      <c r="A3" s="27" t="s">
        <v>90</v>
      </c>
      <c r="B3" s="9">
        <v>7689093</v>
      </c>
    </row>
    <row r="4" spans="1:8" x14ac:dyDescent="0.2">
      <c r="A4" s="27" t="s">
        <v>91</v>
      </c>
      <c r="B4" s="9">
        <v>4937410</v>
      </c>
    </row>
    <row r="5" spans="1:8" ht="15.75" thickBot="1" x14ac:dyDescent="0.25">
      <c r="A5" s="28" t="s">
        <v>92</v>
      </c>
      <c r="B5" s="29">
        <f>SUM(B2:B4)</f>
        <v>33683640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Number of Offices</vt:lpstr>
      <vt:lpstr>Number of Postal Boxes</vt:lpstr>
      <vt:lpstr>Revenue</vt:lpstr>
      <vt:lpstr>Number of Postal Articles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</dc:creator>
  <cp:lastModifiedBy>Emuesiri</cp:lastModifiedBy>
  <dcterms:created xsi:type="dcterms:W3CDTF">2017-02-23T10:40:05Z</dcterms:created>
  <dcterms:modified xsi:type="dcterms:W3CDTF">2017-03-08T11:00:19Z</dcterms:modified>
</cp:coreProperties>
</file>